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<sst xmlns="http://schemas.openxmlformats.org/spreadsheetml/2006/main" count="40" uniqueCount="40">
  <si>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</si>
  <si>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</si>
  <si>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</si>
  <si>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</si>
  <si>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</si>
  <si>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</si>
  <si>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</si>
  <si>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</si>
  <si>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</si>
  <si>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</si>
  <si>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</si>
  <si>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</si>
  <si>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</si>
  <si>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</si>
  <si>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</si>
  <si>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</si>
  <si>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</si>
  <si>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</si>
  <si>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</si>
  <si>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</si>
  <si>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</si>
  <si>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</si>
  <si>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</si>
  <si>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</si>
  <si>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</si>
  <si>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</si>
  <si>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</si>
  <si>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</si>
  <si>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</si>
  <si>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</si>
  <si>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بعبدا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</si>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</sst>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J3" sqref="J3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41" customFormat="1" ht="44.25" customHeight="1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42.75" customHeight="1" x14ac:dyDescent="0.25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9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9.5" thickBot="1" x14ac:dyDescent="0.35">
      <c r="A4" s="1" t="s">
        <v>0</v>
      </c>
      <c r="J4" s="46" t="s">
        <v>1</v>
      </c>
      <c r="K4" s="46"/>
      <c r="L4" s="46"/>
      <c r="M4" s="46"/>
      <c r="N4" s="46"/>
    </row>
    <row r="5" spans="1:14" ht="38.25" customHeight="1" thickBot="1" x14ac:dyDescent="0.3">
      <c r="A5" s="47" t="s">
        <v>2</v>
      </c>
      <c r="B5" s="45" t="s">
        <v>3</v>
      </c>
      <c r="C5" s="45" t="s">
        <v>4</v>
      </c>
      <c r="D5" s="45"/>
      <c r="E5" s="45" t="s">
        <v>5</v>
      </c>
      <c r="F5" s="45"/>
      <c r="G5" s="45" t="s">
        <v>6</v>
      </c>
      <c r="H5" s="45"/>
      <c r="I5" s="45" t="s">
        <v>7</v>
      </c>
      <c r="J5" s="45"/>
      <c r="K5" s="45" t="s">
        <v>8</v>
      </c>
      <c r="L5" s="45"/>
      <c r="M5" s="49" t="s">
        <v>39</v>
      </c>
      <c r="N5" s="50"/>
    </row>
    <row r="6" spans="1:14" ht="45.75" thickBot="1" x14ac:dyDescent="0.3">
      <c r="A6" s="48"/>
      <c r="B6" s="45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  <c r="M6" s="2" t="s">
        <v>29</v>
      </c>
      <c r="N6" s="2" t="s">
        <v>36</v>
      </c>
    </row>
    <row r="7" spans="1:14" x14ac:dyDescent="0.25">
      <c r="A7" s="37" t="s">
        <v>14</v>
      </c>
      <c r="B7" s="3">
        <v>0</v>
      </c>
      <c r="C7" s="4">
        <v>0</v>
      </c>
      <c r="D7" s="5">
        <v>0</v>
      </c>
      <c r="E7" s="26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8" t="s">
        <v>15</v>
      </c>
      <c r="B8" s="12">
        <v>31.565000000000001</v>
      </c>
      <c r="C8" s="13">
        <v>0</v>
      </c>
      <c r="D8" s="14">
        <f t="shared" ref="D8:D21" si="0">C8/B8*100</f>
        <v>0</v>
      </c>
      <c r="E8" s="27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0.95</v>
      </c>
      <c r="J8" s="14">
        <f t="shared" ref="J8:J21" si="3">I8/B8*100</f>
        <v>3.0096626009821001</v>
      </c>
      <c r="K8" s="13">
        <v>0.8</v>
      </c>
      <c r="L8" s="15">
        <f t="shared" ref="L8:L21" si="4">K8/B8*100</f>
        <v>2.5344527166165056</v>
      </c>
      <c r="M8" s="13">
        <v>29.815000000000001</v>
      </c>
      <c r="N8" s="15">
        <f>M8/B8*100</f>
        <v>94.45588468240139</v>
      </c>
    </row>
    <row r="9" spans="1:14" x14ac:dyDescent="0.25">
      <c r="A9" s="38" t="s">
        <v>16</v>
      </c>
      <c r="B9" s="12">
        <v>1311.95</v>
      </c>
      <c r="C9" s="13">
        <v>5.7</v>
      </c>
      <c r="D9" s="14">
        <f t="shared" si="0"/>
        <v>0.43446777697320782</v>
      </c>
      <c r="E9" s="27">
        <v>3.3</v>
      </c>
      <c r="F9" s="15">
        <f t="shared" si="1"/>
        <v>0.25153397614238349</v>
      </c>
      <c r="G9" s="13">
        <v>4.5999999999999996</v>
      </c>
      <c r="H9" s="15">
        <f t="shared" si="2"/>
        <v>0.35062311825907994</v>
      </c>
      <c r="I9" s="16">
        <v>10.77</v>
      </c>
      <c r="J9" s="14">
        <f t="shared" si="3"/>
        <v>0.82091543122832422</v>
      </c>
      <c r="K9" s="13">
        <v>4.3</v>
      </c>
      <c r="L9" s="15">
        <f t="shared" si="4"/>
        <v>0.32775639315522692</v>
      </c>
      <c r="M9" s="13">
        <v>1283.28</v>
      </c>
      <c r="N9" s="15">
        <f t="shared" ref="N9:N21" si="5">M9/B9*100</f>
        <v>97.814703304241775</v>
      </c>
    </row>
    <row r="10" spans="1:14" x14ac:dyDescent="0.25">
      <c r="A10" s="38" t="s">
        <v>17</v>
      </c>
      <c r="B10" s="12">
        <v>3635.165</v>
      </c>
      <c r="C10" s="13">
        <v>25.84</v>
      </c>
      <c r="D10" s="14">
        <f t="shared" si="0"/>
        <v>0.71083430875902476</v>
      </c>
      <c r="E10" s="27">
        <v>8</v>
      </c>
      <c r="F10" s="15">
        <f t="shared" si="1"/>
        <v>0.22007254141146276</v>
      </c>
      <c r="G10" s="13">
        <v>18.55</v>
      </c>
      <c r="H10" s="15">
        <f t="shared" si="2"/>
        <v>0.5102932053978293</v>
      </c>
      <c r="I10" s="16">
        <v>15.598000000000001</v>
      </c>
      <c r="J10" s="14">
        <f t="shared" si="3"/>
        <v>0.42908643761699955</v>
      </c>
      <c r="K10" s="13">
        <v>6</v>
      </c>
      <c r="L10" s="15">
        <f t="shared" si="4"/>
        <v>0.16505440605859706</v>
      </c>
      <c r="M10" s="13">
        <v>3561.1770000000001</v>
      </c>
      <c r="N10" s="15">
        <f t="shared" si="5"/>
        <v>97.964659100756094</v>
      </c>
    </row>
    <row r="11" spans="1:14" x14ac:dyDescent="0.25">
      <c r="A11" s="38" t="s">
        <v>18</v>
      </c>
      <c r="B11" s="12">
        <v>3958.3589999999999</v>
      </c>
      <c r="C11" s="13">
        <v>55.55</v>
      </c>
      <c r="D11" s="14">
        <f t="shared" si="0"/>
        <v>1.4033593213753477</v>
      </c>
      <c r="E11" s="27">
        <v>8.5</v>
      </c>
      <c r="F11" s="15">
        <f t="shared" si="1"/>
        <v>0.21473544971539973</v>
      </c>
      <c r="G11" s="13">
        <v>55.06</v>
      </c>
      <c r="H11" s="15">
        <f t="shared" si="2"/>
        <v>1.3909804542741071</v>
      </c>
      <c r="I11" s="16">
        <v>14.8</v>
      </c>
      <c r="J11" s="14">
        <f t="shared" si="3"/>
        <v>0.3738923124456372</v>
      </c>
      <c r="K11" s="13">
        <v>40.299999999999997</v>
      </c>
      <c r="L11" s="15">
        <f t="shared" si="4"/>
        <v>1.0180986615918364</v>
      </c>
      <c r="M11" s="13">
        <v>3784.1489999999999</v>
      </c>
      <c r="N11" s="15">
        <f t="shared" si="5"/>
        <v>95.598933800597678</v>
      </c>
    </row>
    <row r="12" spans="1:14" x14ac:dyDescent="0.25">
      <c r="A12" s="38" t="s">
        <v>19</v>
      </c>
      <c r="B12" s="12">
        <v>4951.2250000000004</v>
      </c>
      <c r="C12" s="13">
        <v>100.5</v>
      </c>
      <c r="D12" s="14">
        <f t="shared" si="0"/>
        <v>2.0298007058859171</v>
      </c>
      <c r="E12" s="27">
        <v>81</v>
      </c>
      <c r="F12" s="15">
        <f t="shared" si="1"/>
        <v>1.6359587778782017</v>
      </c>
      <c r="G12" s="13">
        <v>12</v>
      </c>
      <c r="H12" s="15">
        <f t="shared" si="2"/>
        <v>0.24236426338936323</v>
      </c>
      <c r="I12" s="16">
        <v>63.2</v>
      </c>
      <c r="J12" s="14">
        <f t="shared" si="3"/>
        <v>1.2764517871839796</v>
      </c>
      <c r="K12" s="13">
        <v>46</v>
      </c>
      <c r="L12" s="15">
        <f t="shared" si="4"/>
        <v>0.92906300965922561</v>
      </c>
      <c r="M12" s="13">
        <v>4648.5249999999996</v>
      </c>
      <c r="N12" s="15">
        <f t="shared" si="5"/>
        <v>93.8863614560033</v>
      </c>
    </row>
    <row r="13" spans="1:14" x14ac:dyDescent="0.25">
      <c r="A13" s="38" t="s">
        <v>20</v>
      </c>
      <c r="B13" s="12">
        <v>4577.6000000000004</v>
      </c>
      <c r="C13" s="13">
        <v>231.2</v>
      </c>
      <c r="D13" s="14">
        <f t="shared" si="0"/>
        <v>5.0506815798671783</v>
      </c>
      <c r="E13" s="27">
        <v>50</v>
      </c>
      <c r="F13" s="15">
        <f t="shared" si="1"/>
        <v>1.0922754281719678</v>
      </c>
      <c r="G13" s="13">
        <v>163.15</v>
      </c>
      <c r="H13" s="15">
        <f t="shared" si="2"/>
        <v>3.5640947221251307</v>
      </c>
      <c r="I13" s="16">
        <v>55.2</v>
      </c>
      <c r="J13" s="14">
        <f t="shared" si="3"/>
        <v>1.2058720727018526</v>
      </c>
      <c r="K13" s="13">
        <v>60</v>
      </c>
      <c r="L13" s="15">
        <f t="shared" si="4"/>
        <v>1.3107305138063612</v>
      </c>
      <c r="M13" s="13">
        <v>4018.05</v>
      </c>
      <c r="N13" s="15">
        <f t="shared" si="5"/>
        <v>87.776345683327506</v>
      </c>
    </row>
    <row r="14" spans="1:14" x14ac:dyDescent="0.25">
      <c r="A14" s="38" t="s">
        <v>21</v>
      </c>
      <c r="B14" s="12">
        <v>1841.7</v>
      </c>
      <c r="C14" s="13">
        <v>0</v>
      </c>
      <c r="D14" s="14">
        <f t="shared" si="0"/>
        <v>0</v>
      </c>
      <c r="E14" s="27">
        <v>0</v>
      </c>
      <c r="F14" s="15">
        <f t="shared" si="1"/>
        <v>0</v>
      </c>
      <c r="G14" s="13">
        <v>40</v>
      </c>
      <c r="H14" s="15">
        <f t="shared" si="2"/>
        <v>2.1719063908345548</v>
      </c>
      <c r="I14" s="16">
        <v>0</v>
      </c>
      <c r="J14" s="14">
        <f t="shared" si="3"/>
        <v>0</v>
      </c>
      <c r="K14" s="13">
        <v>0</v>
      </c>
      <c r="L14" s="15">
        <f t="shared" si="4"/>
        <v>0</v>
      </c>
      <c r="M14" s="13">
        <v>1801.7</v>
      </c>
      <c r="N14" s="15">
        <f t="shared" si="5"/>
        <v>97.82809360916545</v>
      </c>
    </row>
    <row r="15" spans="1:14" x14ac:dyDescent="0.25">
      <c r="A15" s="38" t="s">
        <v>22</v>
      </c>
      <c r="B15" s="12">
        <v>965.3</v>
      </c>
      <c r="C15" s="13">
        <v>72.8</v>
      </c>
      <c r="D15" s="14">
        <f t="shared" si="0"/>
        <v>7.541696881798404</v>
      </c>
      <c r="E15" s="27">
        <v>0</v>
      </c>
      <c r="F15" s="15">
        <f t="shared" si="1"/>
        <v>0</v>
      </c>
      <c r="G15" s="13">
        <v>0</v>
      </c>
      <c r="H15" s="15">
        <f t="shared" si="2"/>
        <v>0</v>
      </c>
      <c r="I15" s="16">
        <v>0</v>
      </c>
      <c r="J15" s="14">
        <f t="shared" si="3"/>
        <v>0</v>
      </c>
      <c r="K15" s="13">
        <v>60</v>
      </c>
      <c r="L15" s="15">
        <f t="shared" si="4"/>
        <v>6.2156842432404433</v>
      </c>
      <c r="M15" s="13">
        <v>832.5</v>
      </c>
      <c r="N15" s="15">
        <f t="shared" si="5"/>
        <v>86.242618874961153</v>
      </c>
    </row>
    <row r="16" spans="1:14" x14ac:dyDescent="0.25">
      <c r="A16" s="38" t="s">
        <v>23</v>
      </c>
      <c r="B16" s="12">
        <v>344</v>
      </c>
      <c r="C16" s="13">
        <v>0</v>
      </c>
      <c r="D16" s="14">
        <f t="shared" si="0"/>
        <v>0</v>
      </c>
      <c r="E16" s="27">
        <v>0</v>
      </c>
      <c r="F16" s="15">
        <f t="shared" si="1"/>
        <v>0</v>
      </c>
      <c r="G16" s="13">
        <v>0</v>
      </c>
      <c r="H16" s="15">
        <f t="shared" si="2"/>
        <v>0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344</v>
      </c>
      <c r="N16" s="15">
        <f t="shared" si="5"/>
        <v>100</v>
      </c>
    </row>
    <row r="17" spans="1:14" x14ac:dyDescent="0.25">
      <c r="A17" s="38" t="s">
        <v>24</v>
      </c>
      <c r="B17" s="12">
        <v>1508.29</v>
      </c>
      <c r="C17" s="13">
        <v>0</v>
      </c>
      <c r="D17" s="14">
        <f t="shared" si="0"/>
        <v>0</v>
      </c>
      <c r="E17" s="27">
        <v>0</v>
      </c>
      <c r="F17" s="15">
        <f t="shared" si="1"/>
        <v>0</v>
      </c>
      <c r="G17" s="13">
        <v>0</v>
      </c>
      <c r="H17" s="15">
        <f t="shared" si="2"/>
        <v>0</v>
      </c>
      <c r="I17" s="16">
        <v>0</v>
      </c>
      <c r="J17" s="14">
        <f t="shared" si="3"/>
        <v>0</v>
      </c>
      <c r="K17" s="13">
        <v>0</v>
      </c>
      <c r="L17" s="15">
        <f t="shared" si="4"/>
        <v>0</v>
      </c>
      <c r="M17" s="13">
        <v>1508.29</v>
      </c>
      <c r="N17" s="15">
        <f t="shared" si="5"/>
        <v>100</v>
      </c>
    </row>
    <row r="18" spans="1:14" x14ac:dyDescent="0.25">
      <c r="A18" s="38" t="s">
        <v>25</v>
      </c>
      <c r="B18" s="12">
        <v>805</v>
      </c>
      <c r="C18" s="13">
        <v>0</v>
      </c>
      <c r="D18" s="14">
        <f t="shared" si="0"/>
        <v>0</v>
      </c>
      <c r="E18" s="27">
        <v>0</v>
      </c>
      <c r="F18" s="15">
        <f t="shared" si="1"/>
        <v>0</v>
      </c>
      <c r="G18" s="13">
        <v>150</v>
      </c>
      <c r="H18" s="15">
        <f t="shared" si="2"/>
        <v>18.633540372670808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655</v>
      </c>
      <c r="N18" s="15">
        <f t="shared" si="5"/>
        <v>81.366459627329192</v>
      </c>
    </row>
    <row r="19" spans="1:14" x14ac:dyDescent="0.25">
      <c r="A19" s="38" t="s">
        <v>26</v>
      </c>
      <c r="B19" s="12">
        <v>4422.3</v>
      </c>
      <c r="C19" s="13">
        <v>331.7</v>
      </c>
      <c r="D19" s="14">
        <f t="shared" si="0"/>
        <v>7.50062184835945</v>
      </c>
      <c r="E19" s="27">
        <v>0</v>
      </c>
      <c r="F19" s="15">
        <f t="shared" si="1"/>
        <v>0</v>
      </c>
      <c r="G19" s="13">
        <v>0</v>
      </c>
      <c r="H19" s="15">
        <f t="shared" si="2"/>
        <v>0</v>
      </c>
      <c r="I19" s="16">
        <v>0</v>
      </c>
      <c r="J19" s="14">
        <f t="shared" si="3"/>
        <v>0</v>
      </c>
      <c r="K19" s="13">
        <v>276.3</v>
      </c>
      <c r="L19" s="15">
        <f t="shared" si="4"/>
        <v>6.2478800624109629</v>
      </c>
      <c r="M19" s="13">
        <v>3814.3</v>
      </c>
      <c r="N19" s="15">
        <f t="shared" si="5"/>
        <v>86.251498089229585</v>
      </c>
    </row>
    <row r="20" spans="1:14" ht="15.75" thickBot="1" x14ac:dyDescent="0.3">
      <c r="A20" s="39" t="s">
        <v>27</v>
      </c>
      <c r="B20" s="17">
        <v>8400</v>
      </c>
      <c r="C20" s="18">
        <v>0</v>
      </c>
      <c r="D20" s="19">
        <f t="shared" si="0"/>
        <v>0</v>
      </c>
      <c r="E20" s="28">
        <v>0</v>
      </c>
      <c r="F20" s="20">
        <f t="shared" si="1"/>
        <v>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8400</v>
      </c>
      <c r="N20" s="25">
        <f t="shared" si="5"/>
        <v>100</v>
      </c>
    </row>
    <row r="21" spans="1:14" s="36" customFormat="1" ht="19.5" customHeight="1" thickBot="1" x14ac:dyDescent="0.3">
      <c r="A21" s="29" t="s">
        <v>28</v>
      </c>
      <c r="B21" s="30">
        <v>36752.453999999998</v>
      </c>
      <c r="C21" s="31">
        <v>823.29</v>
      </c>
      <c r="D21" s="32">
        <f t="shared" si="0"/>
        <v>2.2400953144516551</v>
      </c>
      <c r="E21" s="33">
        <v>150.80000000000001</v>
      </c>
      <c r="F21" s="34">
        <f t="shared" si="1"/>
        <v>0.41031273721205119</v>
      </c>
      <c r="G21" s="31">
        <v>443.36</v>
      </c>
      <c r="H21" s="34">
        <f t="shared" si="2"/>
        <v>1.2063412146573942</v>
      </c>
      <c r="I21" s="35">
        <v>160.518</v>
      </c>
      <c r="J21" s="32">
        <f t="shared" si="3"/>
        <v>0.4367545089642178</v>
      </c>
      <c r="K21" s="31">
        <v>493.7</v>
      </c>
      <c r="L21" s="34">
        <f t="shared" si="4"/>
        <v>1.3433116602227433</v>
      </c>
      <c r="M21" s="31">
        <v>34680.786</v>
      </c>
      <c r="N21" s="34">
        <f t="shared" si="5"/>
        <v>94.363184564491945</v>
      </c>
    </row>
    <row r="23" spans="1:14" x14ac:dyDescent="0.25">
      <c r="A23" s="42" t="s">
        <v>37</v>
      </c>
      <c r="B23" s="42"/>
      <c r="C23" s="42"/>
      <c r="D23" s="42"/>
      <c r="E23" s="42"/>
    </row>
    <row r="24" spans="1:14" x14ac:dyDescent="0.25">
      <c r="A24" s="42"/>
      <c r="B24" s="42"/>
      <c r="C24" s="42"/>
      <c r="D24" s="42"/>
      <c r="E24" s="42"/>
    </row>
  </sheetData>
  <mergeCells count="13">
    <mergeCell ref="A23:E23"/>
    <mergeCell ref="A24:E24"/>
    <mergeCell ref="A1:N1"/>
    <mergeCell ref="A2:N2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2012-11-02T08:27:49Z</dcterms:modified>
</cp:coreProperties>
</file>